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<sst xmlns="http://schemas.openxmlformats.org/spreadsheetml/2006/main" count="28" uniqueCount="27">
  <si>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일자</t>
  </si>
  <si>
    <t>집행액</t>
  </si>
  <si>
    <t>집행대상</t>
  </si>
  <si>
    <t>내역</t>
  </si>
  <si>
    <t>합  계</t>
  </si>
  <si>
    <t>장소(업체)</t>
  </si>
  <si>
    <t>관인중 2016년도 3분기(9월~11월) 업무추진비 사용내역</t>
  </si>
  <si>
    <t>2016학년도 2학기 교육활동 협의회 및 간담회 식사비 지급</t>
  </si>
  <si>
    <t>기와집가든</t>
  </si>
  <si>
    <t>관인중 교직원 13명</t>
  </si>
  <si>
    <t>2016학년도 관인중고등학교 교원능력개발평가관리위원회 회의 간식비 지출</t>
  </si>
  <si>
    <t>이삭토스트 / 관인농협 하나로마트</t>
  </si>
  <si>
    <t>교원능력개발평가관리위원 및 컨설팅위원(15명 내외)</t>
  </si>
  <si>
    <t>2016학년도 3/4분기 학교폭력대책자치위원회 개최 간담회 비용 지출</t>
  </si>
  <si>
    <t>솔향기</t>
  </si>
  <si>
    <t>학교폭력대책자치위원</t>
  </si>
  <si>
    <t>2016 관인중고 교육과정 운영 관련 부장단 협의회 및 간담회 식사비 지출</t>
  </si>
  <si>
    <t>산아래쌈밥</t>
  </si>
  <si>
    <t>관인중·고 부장 6명 외 교장, 교감(총8명)</t>
  </si>
  <si>
    <t>관인중 교직원(교사 김경석) 결혼식 축의금 지급</t>
  </si>
  <si>
    <t>서울특별시 영등포구 은행로30 샤이닝스톤 2층 릴리홀</t>
  </si>
  <si>
    <t>학교장 한병헌</t>
  </si>
  <si>
    <t>관인중학교 교직원(시설관리주무관 박유식) 부친상 조의금 지급</t>
  </si>
  <si>
    <t>포천 메디힐 장례식장 (경기도 포천시 신북면 청신로 2139)</t>
  </si>
  <si>
    <t>학교장 한병헌</t>
  </si>
  <si>
    <r>
      <t>2016학년도 2학기 교육활동 평가</t>
    </r>
    <r>
      <rPr>
        <sz val="11"/>
        <color indexed="48"/>
        <rFont val="맑은 고딕"/>
        <family val="3"/>
      </rPr>
      <t>·</t>
    </r>
    <r>
      <rPr>
        <sz val="11"/>
        <color indexed="48"/>
        <rFont val="&quot;굴림,Verdana&quot;"/>
        <family val="3"/>
      </rPr>
      <t>분석 및 간담회 식사비 지출</t>
    </r>
  </si>
  <si>
    <t>교직원(15명)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</si>
</sst>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indexed="4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41" fontId="41" fillId="0" borderId="10" xfId="48" applyFont="1" applyFill="1" applyBorder="1" applyAlignment="1">
      <alignment horizontal="right" vertical="center"/>
    </xf>
    <xf numFmtId="41" fontId="42" fillId="0" borderId="10" xfId="48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/>
    </xf>
    <xf numFmtId="41" fontId="41" fillId="19" borderId="12" xfId="48" applyFont="1" applyFill="1" applyBorder="1" applyAlignment="1">
      <alignment horizontal="center" vertical="center"/>
    </xf>
    <xf numFmtId="41" fontId="41" fillId="19" borderId="13" xfId="48" applyFont="1" applyFill="1" applyBorder="1" applyAlignment="1">
      <alignment horizontal="center" vertical="center"/>
    </xf>
    <xf numFmtId="14" fontId="41" fillId="0" borderId="14" xfId="0" applyNumberFormat="1" applyFont="1" applyFill="1" applyBorder="1" applyAlignment="1">
      <alignment horizontal="center" vertical="center"/>
    </xf>
    <xf numFmtId="41" fontId="42" fillId="0" borderId="15" xfId="48" applyFont="1" applyFill="1" applyBorder="1" applyAlignment="1">
      <alignment horizontal="center" vertical="center" wrapText="1" shrinkToFit="1"/>
    </xf>
    <xf numFmtId="41" fontId="41" fillId="0" borderId="16" xfId="48" applyFont="1" applyFill="1" applyBorder="1" applyAlignment="1">
      <alignment horizontal="right" vertical="center"/>
    </xf>
    <xf numFmtId="41" fontId="41" fillId="0" borderId="17" xfId="48" applyFont="1" applyFill="1" applyBorder="1" applyAlignment="1">
      <alignment horizontal="right" vertical="center"/>
    </xf>
    <xf numFmtId="14" fontId="41" fillId="0" borderId="18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shrinkToFit="1"/>
    </xf>
    <xf numFmtId="41" fontId="41" fillId="0" borderId="19" xfId="48" applyFont="1" applyFill="1" applyBorder="1" applyAlignment="1">
      <alignment horizontal="right" vertical="center"/>
    </xf>
    <xf numFmtId="41" fontId="42" fillId="0" borderId="19" xfId="48" applyFont="1" applyFill="1" applyBorder="1" applyAlignment="1">
      <alignment horizontal="center" vertical="center" wrapText="1"/>
    </xf>
    <xf numFmtId="41" fontId="42" fillId="0" borderId="20" xfId="48" applyFont="1" applyFill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6</v>
      </c>
      <c r="C1" s="19"/>
      <c r="D1" s="19"/>
      <c r="E1" s="19"/>
      <c r="F1" s="19"/>
    </row>
    <row r="2" spans="2:6" s="2" customFormat="1" ht="24" customHeight="1">
      <c r="B2" s="6" t="s">
        <v>0</v>
      </c>
      <c r="C2" s="7" t="s">
        <v>3</v>
      </c>
      <c r="D2" s="8" t="s">
        <v>1</v>
      </c>
      <c r="E2" s="8" t="s">
        <v>5</v>
      </c>
      <c r="F2" s="9" t="s">
        <v>2</v>
      </c>
    </row>
    <row r="3" spans="2:6" s="2" customFormat="1" ht="45.75" customHeight="1">
      <c r="B3" s="10">
        <v>42640</v>
      </c>
      <c r="C3" s="3" t="s">
        <v>7</v>
      </c>
      <c r="D3" s="4">
        <v>156000</v>
      </c>
      <c r="E3" s="5" t="s">
        <v>8</v>
      </c>
      <c r="F3" s="11" t="s">
        <v>9</v>
      </c>
    </row>
    <row r="4" spans="2:6" s="2" customFormat="1" ht="45.75" customHeight="1">
      <c r="B4" s="14">
        <v>42655</v>
      </c>
      <c r="C4" s="15" t="s">
        <v>10</v>
      </c>
      <c r="D4" s="16">
        <v>51000</v>
      </c>
      <c r="E4" s="17" t="s">
        <v>11</v>
      </c>
      <c r="F4" s="18" t="s">
        <v>12</v>
      </c>
    </row>
    <row r="5" spans="2:6" s="2" customFormat="1" ht="45.75" customHeight="1">
      <c r="B5" s="14">
        <v>42655</v>
      </c>
      <c r="C5" s="15" t="s">
        <v>13</v>
      </c>
      <c r="D5" s="16">
        <v>77000</v>
      </c>
      <c r="E5" s="17" t="s">
        <v>14</v>
      </c>
      <c r="F5" s="18" t="s">
        <v>15</v>
      </c>
    </row>
    <row r="6" spans="2:6" s="2" customFormat="1" ht="45.75" customHeight="1">
      <c r="B6" s="14">
        <v>42655</v>
      </c>
      <c r="C6" s="15" t="s">
        <v>16</v>
      </c>
      <c r="D6" s="16">
        <v>105000</v>
      </c>
      <c r="E6" s="17" t="s">
        <v>17</v>
      </c>
      <c r="F6" s="18" t="s">
        <v>18</v>
      </c>
    </row>
    <row r="7" spans="2:6" s="2" customFormat="1" ht="45.75" customHeight="1">
      <c r="B7" s="14">
        <v>42664</v>
      </c>
      <c r="C7" s="15" t="s">
        <v>19</v>
      </c>
      <c r="D7" s="16">
        <v>50000</v>
      </c>
      <c r="E7" s="17" t="s">
        <v>20</v>
      </c>
      <c r="F7" s="18" t="s">
        <v>21</v>
      </c>
    </row>
    <row r="8" spans="2:6" s="2" customFormat="1" ht="45.75" customHeight="1">
      <c r="B8" s="14">
        <v>42697</v>
      </c>
      <c r="C8" s="15" t="s">
        <v>22</v>
      </c>
      <c r="D8" s="16">
        <v>50000</v>
      </c>
      <c r="E8" s="17" t="s">
        <v>23</v>
      </c>
      <c r="F8" s="18" t="s">
        <v>24</v>
      </c>
    </row>
    <row r="9" spans="2:6" s="2" customFormat="1" ht="42" customHeight="1">
      <c r="B9" s="14">
        <v>42699</v>
      </c>
      <c r="C9" s="15" t="s">
        <v>25</v>
      </c>
      <c r="D9" s="16">
        <v>90000</v>
      </c>
      <c r="E9" s="17" t="s">
        <v>17</v>
      </c>
      <c r="F9" s="18" t="s">
        <v>26</v>
      </c>
    </row>
    <row r="10" spans="2:6" s="2" customFormat="1" ht="30" customHeight="1" thickBot="1">
      <c r="B10" s="20" t="s">
        <v>4</v>
      </c>
      <c r="C10" s="21"/>
      <c r="D10" s="12">
        <f>SUM(D3:D9)</f>
        <v>579000</v>
      </c>
      <c r="E10" s="12"/>
      <c r="F10" s="13"/>
    </row>
  </sheetData>
  <sheetProtection/>
  <mergeCells count="2">
    <mergeCell ref="B1:F1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2014-03-05T10:16:36Z</dcterms:created>
  <dcterms:modified xsi:type="dcterms:W3CDTF">2017-02-03T02:45:38Z</dcterms:modified>
  <cp:category/>
  <cp:version/>
  <cp:contentType/>
  <cp:contentStatus/>
</cp:coreProperties>
</file>